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12096" windowHeight="8004"/>
  </bookViews>
  <sheets>
    <sheet name="1" sheetId="1" r:id="rId1"/>
  </sheets>
  <externalReferences>
    <externalReference r:id="rId2"/>
  </externalReferenc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" i="1" l="1"/>
  <c r="G5" i="1"/>
  <c r="H5" i="1"/>
  <c r="G6" i="1"/>
  <c r="F4" i="1"/>
  <c r="F5" i="1"/>
  <c r="F6" i="1"/>
  <c r="B4" i="1"/>
  <c r="C4" i="1"/>
  <c r="D4" i="1"/>
  <c r="E4" i="1"/>
  <c r="B5" i="1"/>
  <c r="C5" i="1"/>
  <c r="D5" i="1"/>
  <c r="E5" i="1"/>
  <c r="B6" i="1"/>
  <c r="C6" i="1"/>
  <c r="D6" i="1"/>
  <c r="E6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<sst xmlns="http://schemas.openxmlformats.org/spreadsheetml/2006/main" count="38" uniqueCount="37">
  <si>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</si>
  <si>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</si>
  <si>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</si>
  <si>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</si>
  <si>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</si>
  <si>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</si>
  <si>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</si>
  <si>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</si>
  <si>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</si>
  <si>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</si>
  <si>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</si>
  <si>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</si>
  <si>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</si>
  <si>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</si>
  <si>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2 блюдо</t>
  </si>
  <si>
    <t>Отд./корп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</si>
  <si>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</si>
  <si>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</si>
  <si>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</si>
  <si>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</si>
  <si>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</si>
  <si>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</si>
  <si>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</si>
  <si>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ДП0144А</t>
  </si>
  <si>
    <t>Макаронные изделия отварные</t>
  </si>
  <si>
    <t>ДП00004</t>
  </si>
  <si>
    <t>Хлеб ржано-пшеничный</t>
  </si>
  <si>
    <t>ДП00124</t>
  </si>
  <si>
    <t>СКС0002</t>
  </si>
  <si>
    <t>Котлеты куриные с соусом</t>
  </si>
  <si>
    <t>Гарнир</t>
  </si>
  <si>
    <t>Компот из смеси сухофр.</t>
  </si>
  <si>
    <t>Б000419</t>
  </si>
  <si>
    <t>Борщ с капус. и карт.со смет.</t>
  </si>
  <si>
    <t>хлеб чер.</t>
  </si>
  <si>
    <t>Итого за завтрак: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</si>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</sst>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8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righ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C5" t="str">
            <v>2 блюдо</v>
          </cell>
          <cell r="D5" t="str">
            <v>ДП00422</v>
          </cell>
          <cell r="E5" t="str">
            <v>Каша гречневая с мясом п/ф</v>
          </cell>
          <cell r="F5">
            <v>250</v>
          </cell>
          <cell r="H5" t="str">
            <v>62,46</v>
          </cell>
          <cell r="J5">
            <v>577</v>
          </cell>
        </row>
        <row r="6">
          <cell r="C6" t="str">
            <v>гор.напиток</v>
          </cell>
          <cell r="D6" t="str">
            <v>ДП00334</v>
          </cell>
          <cell r="E6" t="str">
            <v>Чай с сахаром</v>
          </cell>
          <cell r="F6">
            <v>200</v>
          </cell>
          <cell r="H6" t="str">
            <v>2,2</v>
          </cell>
          <cell r="J6">
            <v>36</v>
          </cell>
        </row>
        <row r="7">
          <cell r="C7" t="str">
            <v>хлеб</v>
          </cell>
          <cell r="D7" t="str">
            <v>ДП00005</v>
          </cell>
          <cell r="E7" t="str">
            <v>Хлеб пшеничный витаминизированный</v>
          </cell>
          <cell r="F7">
            <v>50</v>
          </cell>
          <cell r="H7" t="str">
            <v>4,91</v>
          </cell>
          <cell r="J7">
            <v>109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F18" sqref="F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3" t="s">
        <v>19</v>
      </c>
      <c r="C1" s="24"/>
      <c r="D1" s="25"/>
      <c r="E1" t="s">
        <v>15</v>
      </c>
      <c r="F1" s="13"/>
      <c r="I1" t="s">
        <v>1</v>
      </c>
      <c r="J1" s="12">
        <v>45621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35">
      <c r="A4" s="2" t="s">
        <v>10</v>
      </c>
      <c r="B4" s="3" t="str">
        <f>[1]Лист1!C5</f>
        <v>2 блюдо</v>
      </c>
      <c r="C4" s="18" t="str">
        <f>[1]Лист1!D5</f>
        <v>ДП00422</v>
      </c>
      <c r="D4" s="19" t="str">
        <f>[1]Лист1!E5</f>
        <v>Каша гречневая с мясом п/ф</v>
      </c>
      <c r="E4" s="20">
        <f>[1]Лист1!F5</f>
        <v>250</v>
      </c>
      <c r="F4" s="14" t="str">
        <f>[1]Лист1!H5</f>
        <v>62,46</v>
      </c>
      <c r="G4" s="21">
        <f>[1]Лист1!J5</f>
        <v>577</v>
      </c>
      <c r="H4" s="22">
        <v>24</v>
      </c>
      <c r="I4" s="21">
        <v>28</v>
      </c>
      <c r="J4" s="22">
        <v>59</v>
      </c>
    </row>
    <row r="5" spans="1:10" x14ac:dyDescent="0.3">
      <c r="A5" s="4"/>
      <c r="B5" s="3" t="str">
        <f>[1]Лист1!C6</f>
        <v>гор.напиток</v>
      </c>
      <c r="C5" s="18" t="str">
        <f>[1]Лист1!D6</f>
        <v>ДП00334</v>
      </c>
      <c r="D5" s="19" t="str">
        <f>[1]Лист1!E6</f>
        <v>Чай с сахаром</v>
      </c>
      <c r="E5" s="20">
        <f>[1]Лист1!F6</f>
        <v>200</v>
      </c>
      <c r="F5" s="14" t="str">
        <f>[1]Лист1!H6</f>
        <v>2,2</v>
      </c>
      <c r="G5" s="21">
        <f>[1]Лист1!J6</f>
        <v>36</v>
      </c>
      <c r="H5" s="22">
        <f>[1]Лист1!K6</f>
        <v>0</v>
      </c>
      <c r="I5" s="21">
        <v>0</v>
      </c>
      <c r="J5" s="22">
        <v>9</v>
      </c>
    </row>
    <row r="6" spans="1:10" x14ac:dyDescent="0.3">
      <c r="A6" s="4"/>
      <c r="B6" s="1" t="str">
        <f>[1]Лист1!C7</f>
        <v>хлеб</v>
      </c>
      <c r="C6" s="18" t="str">
        <f>[1]Лист1!D7</f>
        <v>ДП00005</v>
      </c>
      <c r="D6" s="19" t="str">
        <f>[1]Лист1!E7</f>
        <v>Хлеб пшеничный витаминизированный</v>
      </c>
      <c r="E6" s="20">
        <f>[1]Лист1!F7</f>
        <v>50</v>
      </c>
      <c r="F6" s="14" t="str">
        <f>[1]Лист1!H7</f>
        <v>4,91</v>
      </c>
      <c r="G6" s="21">
        <f>[1]Лист1!J7</f>
        <v>109</v>
      </c>
      <c r="H6" s="22">
        <v>4</v>
      </c>
      <c r="I6" s="21">
        <v>0</v>
      </c>
      <c r="J6" s="22">
        <v>22</v>
      </c>
    </row>
    <row r="7" spans="1:10" ht="15" thickBot="1" x14ac:dyDescent="0.35">
      <c r="A7" s="5"/>
      <c r="B7" s="6"/>
      <c r="C7" s="6"/>
      <c r="D7" s="26" t="s">
        <v>35</v>
      </c>
      <c r="E7" s="10">
        <v>500</v>
      </c>
      <c r="F7" s="15">
        <v>69.569999999999993</v>
      </c>
      <c r="G7" s="10">
        <v>721</v>
      </c>
      <c r="H7" s="10">
        <v>27</v>
      </c>
      <c r="I7" s="10">
        <v>28</v>
      </c>
      <c r="J7" s="11">
        <v>90</v>
      </c>
    </row>
    <row r="8" spans="1:10" x14ac:dyDescent="0.3">
      <c r="A8" s="4" t="s">
        <v>13</v>
      </c>
      <c r="B8" s="1" t="s">
        <v>14</v>
      </c>
      <c r="C8" s="18" t="s">
        <v>28</v>
      </c>
      <c r="D8" s="19" t="s">
        <v>29</v>
      </c>
      <c r="E8" s="20">
        <v>100</v>
      </c>
      <c r="F8" s="14">
        <v>100</v>
      </c>
      <c r="G8" s="21"/>
      <c r="H8" s="22"/>
      <c r="I8" s="21">
        <v>1</v>
      </c>
      <c r="J8" s="22"/>
    </row>
    <row r="9" spans="1:10" x14ac:dyDescent="0.3">
      <c r="A9" s="4"/>
      <c r="B9" s="1" t="s">
        <v>30</v>
      </c>
      <c r="C9" s="18" t="s">
        <v>23</v>
      </c>
      <c r="D9" s="19" t="s">
        <v>24</v>
      </c>
      <c r="E9" s="20">
        <v>140</v>
      </c>
      <c r="F9" s="14">
        <v>140</v>
      </c>
      <c r="G9" s="21"/>
      <c r="H9" s="22">
        <v>2</v>
      </c>
      <c r="I9" s="21">
        <v>4</v>
      </c>
      <c r="J9" s="22">
        <v>11</v>
      </c>
    </row>
    <row r="10" spans="1:10" x14ac:dyDescent="0.3">
      <c r="A10" s="4"/>
      <c r="B10" s="1" t="s">
        <v>12</v>
      </c>
      <c r="C10" s="18" t="s">
        <v>27</v>
      </c>
      <c r="D10" s="19" t="s">
        <v>31</v>
      </c>
      <c r="E10" s="20">
        <v>200</v>
      </c>
      <c r="F10" s="14">
        <v>200</v>
      </c>
      <c r="G10" s="21"/>
      <c r="H10" s="22">
        <v>10</v>
      </c>
      <c r="I10" s="21">
        <v>12.63</v>
      </c>
      <c r="J10" s="22">
        <v>10.51</v>
      </c>
    </row>
    <row r="11" spans="1:10" x14ac:dyDescent="0.3">
      <c r="A11" s="4"/>
      <c r="B11" s="1" t="s">
        <v>11</v>
      </c>
      <c r="C11" s="18" t="s">
        <v>32</v>
      </c>
      <c r="D11" s="19" t="s">
        <v>33</v>
      </c>
      <c r="E11" s="20">
        <v>200</v>
      </c>
      <c r="F11" s="14">
        <v>200</v>
      </c>
      <c r="G11" s="21"/>
      <c r="H11" s="22">
        <v>5</v>
      </c>
      <c r="I11" s="21">
        <v>5</v>
      </c>
      <c r="J11" s="22">
        <v>33</v>
      </c>
    </row>
    <row r="12" spans="1:10" x14ac:dyDescent="0.3">
      <c r="A12" s="4"/>
      <c r="B12" s="1" t="s">
        <v>16</v>
      </c>
      <c r="C12" s="18" t="s">
        <v>21</v>
      </c>
      <c r="D12" s="19" t="s">
        <v>22</v>
      </c>
      <c r="E12" s="20">
        <v>20</v>
      </c>
      <c r="F12" s="14">
        <v>20</v>
      </c>
      <c r="G12" s="21"/>
      <c r="H12" s="22" t="s">
        <v>20</v>
      </c>
      <c r="I12" s="21" t="s">
        <v>20</v>
      </c>
      <c r="J12" s="22">
        <v>83</v>
      </c>
    </row>
    <row r="13" spans="1:10" x14ac:dyDescent="0.3">
      <c r="A13" s="4"/>
      <c r="B13" s="1" t="s">
        <v>34</v>
      </c>
      <c r="C13" s="18" t="s">
        <v>25</v>
      </c>
      <c r="D13" s="19" t="s">
        <v>26</v>
      </c>
      <c r="E13" s="20">
        <v>40</v>
      </c>
      <c r="F13" s="14">
        <v>4.34</v>
      </c>
      <c r="G13" s="21">
        <v>38</v>
      </c>
      <c r="H13" s="22">
        <v>1</v>
      </c>
      <c r="I13" s="22"/>
      <c r="J13" s="22">
        <v>7</v>
      </c>
    </row>
    <row r="14" spans="1:10" x14ac:dyDescent="0.3">
      <c r="A14" s="4"/>
      <c r="B14" s="16"/>
      <c r="C14" s="18"/>
      <c r="D14" s="27" t="s">
        <v>36</v>
      </c>
      <c r="E14" s="20">
        <v>700</v>
      </c>
      <c r="F14" s="20">
        <v>78.02</v>
      </c>
      <c r="G14" s="22">
        <v>639</v>
      </c>
      <c r="H14" s="22">
        <v>23</v>
      </c>
      <c r="I14" s="22">
        <v>24</v>
      </c>
      <c r="J14" s="22">
        <v>82</v>
      </c>
    </row>
    <row r="15" spans="1:10" ht="15" thickBot="1" x14ac:dyDescent="0.35">
      <c r="A15" s="5"/>
      <c r="B15" s="6"/>
      <c r="C15" s="6"/>
      <c r="D15" s="17"/>
      <c r="E15" s="10"/>
      <c r="F15" s="15"/>
      <c r="G15" s="10"/>
      <c r="H15" s="10"/>
      <c r="I15" s="10"/>
      <c r="J15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2024-10-10T11:16:46Z</cp:lastPrinted>
  <dcterms:created xsi:type="dcterms:W3CDTF">2015-06-05T18:19:34Z</dcterms:created>
  <dcterms:modified xsi:type="dcterms:W3CDTF">2024-11-22T16:34:55Z</dcterms:modified>
</cp:coreProperties>
</file>